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男" sheetId="1" r:id="rId1"/>
    <sheet name="女" sheetId="2" r:id="rId2"/>
  </sheets>
  <definedNames>
    <definedName name="_xlnm.Print_Titles" localSheetId="0">'男'!$2:$2</definedName>
    <definedName name="_xlnm.Print_Titles" localSheetId="1">'女'!$2:$2</definedName>
    <definedName name="_xlnm._FilterDatabase" localSheetId="1" hidden="1">'女'!$A$2:$IV$32</definedName>
  </definedNames>
  <calcPr fullCalcOnLoad="1"/>
</workbook>
</file>

<file path=xl/sharedStrings.xml><?xml version="1.0" encoding="utf-8"?>
<sst xmlns="http://schemas.openxmlformats.org/spreadsheetml/2006/main" count="183" uniqueCount="44">
  <si>
    <t>南大港2020年人才引进总成绩</t>
  </si>
  <si>
    <t>序号</t>
  </si>
  <si>
    <t>性别</t>
  </si>
  <si>
    <t>准考证号</t>
  </si>
  <si>
    <t>笔试成绩</t>
  </si>
  <si>
    <r>
      <t>笔试成绩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50%</t>
    </r>
  </si>
  <si>
    <t>面试成绩</t>
  </si>
  <si>
    <r>
      <t>面试成绩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50%</t>
    </r>
  </si>
  <si>
    <t>总成绩</t>
  </si>
  <si>
    <t>是否进入体检考核环节</t>
  </si>
  <si>
    <t>1</t>
  </si>
  <si>
    <t>男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</si>
  <si>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</si>
  <si>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</si>
  <si>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</si>
  <si>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</si>
  <si>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</si>
  <si>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</si>
  <si>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</si>
  <si>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</si>
  <si>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</si>
  <si>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</si>
  <si>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</si>
  <si>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</si>
  <si>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</si>
  <si>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</si>
  <si>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</si>
  <si>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</si>
  <si>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</si>
  <si>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</si>
  <si>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</si>
  <si>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</si>
  <si>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</si>
  <si>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</si>
  <si>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</si>
  <si>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</si>
  <si>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</si>
  <si>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</si>
  <si>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</si>
  <si>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</si>
  <si>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</si>
  <si>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缺考</t>
  </si>
  <si>
    <t>30</t>
  </si>
  <si>
    <t>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</si>
</sst>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20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2"/>
  <sheetViews>
    <sheetView zoomScaleSheetLayoutView="100" workbookViewId="0" topLeftCell="A1">
      <selection activeCell="B2" sqref="B1:B65536"/>
    </sheetView>
  </sheetViews>
  <sheetFormatPr defaultColWidth="9.00390625" defaultRowHeight="18" customHeight="1"/>
  <cols>
    <col min="1" max="1" width="5.00390625" style="2" customWidth="1"/>
    <col min="2" max="2" width="6.75390625" style="2" customWidth="1"/>
    <col min="3" max="3" width="15.75390625" style="4" customWidth="1"/>
    <col min="4" max="4" width="8.75390625" style="2" customWidth="1"/>
    <col min="5" max="8" width="8.75390625" style="5" customWidth="1"/>
    <col min="9" max="9" width="12.875" style="6" customWidth="1"/>
    <col min="10" max="16384" width="9.00390625" style="2" customWidth="1"/>
  </cols>
  <sheetData>
    <row r="1" spans="1:255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9" s="2" customFormat="1" ht="39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</row>
    <row r="3" spans="1:9" s="3" customFormat="1" ht="22.5" customHeight="1">
      <c r="A3" s="11" t="s">
        <v>10</v>
      </c>
      <c r="B3" s="11" t="s">
        <v>11</v>
      </c>
      <c r="C3" s="20">
        <v>20200101011</v>
      </c>
      <c r="D3" s="13">
        <v>78.25</v>
      </c>
      <c r="E3" s="13">
        <f aca="true" t="shared" si="0" ref="E3:E32">D3*0.5</f>
        <v>39.125</v>
      </c>
      <c r="F3" s="13">
        <v>83.48</v>
      </c>
      <c r="G3" s="13">
        <f aca="true" t="shared" si="1" ref="G3:G30">F3*0.5</f>
        <v>41.74</v>
      </c>
      <c r="H3" s="13">
        <f aca="true" t="shared" si="2" ref="H3:H30">E3+G3</f>
        <v>80.86500000000001</v>
      </c>
      <c r="I3" s="16" t="s">
        <v>12</v>
      </c>
    </row>
    <row r="4" spans="1:9" s="19" customFormat="1" ht="22.5" customHeight="1">
      <c r="A4" s="11" t="s">
        <v>13</v>
      </c>
      <c r="B4" s="11" t="s">
        <v>11</v>
      </c>
      <c r="C4" s="20">
        <v>20200101017</v>
      </c>
      <c r="D4" s="13">
        <v>74.34</v>
      </c>
      <c r="E4" s="13">
        <f t="shared" si="0"/>
        <v>37.17</v>
      </c>
      <c r="F4" s="13">
        <v>85.52</v>
      </c>
      <c r="G4" s="13">
        <f t="shared" si="1"/>
        <v>42.76</v>
      </c>
      <c r="H4" s="13">
        <f t="shared" si="2"/>
        <v>79.93</v>
      </c>
      <c r="I4" s="16" t="s">
        <v>12</v>
      </c>
    </row>
    <row r="5" spans="1:9" s="19" customFormat="1" ht="22.5" customHeight="1">
      <c r="A5" s="11" t="s">
        <v>14</v>
      </c>
      <c r="B5" s="11" t="s">
        <v>11</v>
      </c>
      <c r="C5" s="20">
        <v>20200101002</v>
      </c>
      <c r="D5" s="13">
        <v>75.73</v>
      </c>
      <c r="E5" s="13">
        <f t="shared" si="0"/>
        <v>37.865</v>
      </c>
      <c r="F5" s="13">
        <v>82.96</v>
      </c>
      <c r="G5" s="13">
        <f t="shared" si="1"/>
        <v>41.48</v>
      </c>
      <c r="H5" s="13">
        <f t="shared" si="2"/>
        <v>79.345</v>
      </c>
      <c r="I5" s="16" t="s">
        <v>12</v>
      </c>
    </row>
    <row r="6" spans="1:9" s="19" customFormat="1" ht="22.5" customHeight="1">
      <c r="A6" s="11" t="s">
        <v>15</v>
      </c>
      <c r="B6" s="11" t="s">
        <v>11</v>
      </c>
      <c r="C6" s="20">
        <v>20200101008</v>
      </c>
      <c r="D6" s="13">
        <v>75.56</v>
      </c>
      <c r="E6" s="13">
        <f t="shared" si="0"/>
        <v>37.78</v>
      </c>
      <c r="F6" s="13">
        <v>83.02</v>
      </c>
      <c r="G6" s="13">
        <f t="shared" si="1"/>
        <v>41.51</v>
      </c>
      <c r="H6" s="13">
        <f t="shared" si="2"/>
        <v>79.28999999999999</v>
      </c>
      <c r="I6" s="16" t="s">
        <v>12</v>
      </c>
    </row>
    <row r="7" spans="1:9" s="19" customFormat="1" ht="22.5" customHeight="1">
      <c r="A7" s="11" t="s">
        <v>16</v>
      </c>
      <c r="B7" s="11" t="s">
        <v>11</v>
      </c>
      <c r="C7" s="20">
        <v>20200101012</v>
      </c>
      <c r="D7" s="13">
        <v>73.72</v>
      </c>
      <c r="E7" s="13">
        <f t="shared" si="0"/>
        <v>36.86</v>
      </c>
      <c r="F7" s="13">
        <v>83.98</v>
      </c>
      <c r="G7" s="13">
        <f t="shared" si="1"/>
        <v>41.99</v>
      </c>
      <c r="H7" s="13">
        <f t="shared" si="2"/>
        <v>78.85</v>
      </c>
      <c r="I7" s="16" t="s">
        <v>12</v>
      </c>
    </row>
    <row r="8" spans="1:9" s="19" customFormat="1" ht="22.5" customHeight="1">
      <c r="A8" s="11" t="s">
        <v>17</v>
      </c>
      <c r="B8" s="11" t="s">
        <v>11</v>
      </c>
      <c r="C8" s="20">
        <v>20200101018</v>
      </c>
      <c r="D8" s="13">
        <v>74.11</v>
      </c>
      <c r="E8" s="13">
        <f t="shared" si="0"/>
        <v>37.055</v>
      </c>
      <c r="F8" s="13">
        <v>83.34</v>
      </c>
      <c r="G8" s="13">
        <f t="shared" si="1"/>
        <v>41.67</v>
      </c>
      <c r="H8" s="13">
        <f t="shared" si="2"/>
        <v>78.725</v>
      </c>
      <c r="I8" s="16" t="s">
        <v>12</v>
      </c>
    </row>
    <row r="9" spans="1:9" s="19" customFormat="1" ht="22.5" customHeight="1">
      <c r="A9" s="11" t="s">
        <v>18</v>
      </c>
      <c r="B9" s="11" t="s">
        <v>11</v>
      </c>
      <c r="C9" s="12">
        <v>20200102008</v>
      </c>
      <c r="D9" s="13">
        <v>72.84</v>
      </c>
      <c r="E9" s="13">
        <f t="shared" si="0"/>
        <v>36.42</v>
      </c>
      <c r="F9" s="13">
        <v>84.52</v>
      </c>
      <c r="G9" s="13">
        <f t="shared" si="1"/>
        <v>42.26</v>
      </c>
      <c r="H9" s="13">
        <f t="shared" si="2"/>
        <v>78.68</v>
      </c>
      <c r="I9" s="16" t="s">
        <v>12</v>
      </c>
    </row>
    <row r="10" spans="1:9" s="19" customFormat="1" ht="22.5" customHeight="1">
      <c r="A10" s="11" t="s">
        <v>19</v>
      </c>
      <c r="B10" s="11" t="s">
        <v>11</v>
      </c>
      <c r="C10" s="20">
        <v>20200101009</v>
      </c>
      <c r="D10" s="13">
        <v>73.06</v>
      </c>
      <c r="E10" s="13">
        <f t="shared" si="0"/>
        <v>36.53</v>
      </c>
      <c r="F10" s="13">
        <v>83.5</v>
      </c>
      <c r="G10" s="13">
        <f t="shared" si="1"/>
        <v>41.75</v>
      </c>
      <c r="H10" s="13">
        <f t="shared" si="2"/>
        <v>78.28</v>
      </c>
      <c r="I10" s="16" t="s">
        <v>12</v>
      </c>
    </row>
    <row r="11" spans="1:9" s="19" customFormat="1" ht="22.5" customHeight="1">
      <c r="A11" s="11" t="s">
        <v>20</v>
      </c>
      <c r="B11" s="11" t="s">
        <v>11</v>
      </c>
      <c r="C11" s="12">
        <v>20200102016</v>
      </c>
      <c r="D11" s="13">
        <v>74.41</v>
      </c>
      <c r="E11" s="13">
        <f t="shared" si="0"/>
        <v>37.205</v>
      </c>
      <c r="F11" s="13">
        <v>82.14</v>
      </c>
      <c r="G11" s="13">
        <f t="shared" si="1"/>
        <v>41.07</v>
      </c>
      <c r="H11" s="13">
        <f t="shared" si="2"/>
        <v>78.275</v>
      </c>
      <c r="I11" s="16" t="s">
        <v>12</v>
      </c>
    </row>
    <row r="12" spans="1:9" s="19" customFormat="1" ht="22.5" customHeight="1">
      <c r="A12" s="11" t="s">
        <v>21</v>
      </c>
      <c r="B12" s="11" t="s">
        <v>11</v>
      </c>
      <c r="C12" s="12">
        <v>20200102001</v>
      </c>
      <c r="D12" s="13">
        <v>71.81</v>
      </c>
      <c r="E12" s="13">
        <f t="shared" si="0"/>
        <v>35.905</v>
      </c>
      <c r="F12" s="13">
        <v>84.2</v>
      </c>
      <c r="G12" s="13">
        <f t="shared" si="1"/>
        <v>42.1</v>
      </c>
      <c r="H12" s="13">
        <f t="shared" si="2"/>
        <v>78.005</v>
      </c>
      <c r="I12" s="16" t="s">
        <v>12</v>
      </c>
    </row>
    <row r="13" spans="1:9" s="19" customFormat="1" ht="22.5" customHeight="1">
      <c r="A13" s="11" t="s">
        <v>22</v>
      </c>
      <c r="B13" s="11" t="s">
        <v>11</v>
      </c>
      <c r="C13" s="20">
        <v>20200101001</v>
      </c>
      <c r="D13" s="13">
        <v>72.87</v>
      </c>
      <c r="E13" s="13">
        <f t="shared" si="0"/>
        <v>36.435</v>
      </c>
      <c r="F13" s="13">
        <v>83.06</v>
      </c>
      <c r="G13" s="13">
        <f t="shared" si="1"/>
        <v>41.53</v>
      </c>
      <c r="H13" s="13">
        <f t="shared" si="2"/>
        <v>77.965</v>
      </c>
      <c r="I13" s="16" t="s">
        <v>12</v>
      </c>
    </row>
    <row r="14" spans="1:9" s="19" customFormat="1" ht="22.5" customHeight="1">
      <c r="A14" s="11" t="s">
        <v>23</v>
      </c>
      <c r="B14" s="11" t="s">
        <v>11</v>
      </c>
      <c r="C14" s="20">
        <v>20200101026</v>
      </c>
      <c r="D14" s="13">
        <v>70.1</v>
      </c>
      <c r="E14" s="13">
        <f t="shared" si="0"/>
        <v>35.05</v>
      </c>
      <c r="F14" s="13">
        <v>84.86</v>
      </c>
      <c r="G14" s="13">
        <f t="shared" si="1"/>
        <v>42.43</v>
      </c>
      <c r="H14" s="13">
        <f t="shared" si="2"/>
        <v>77.47999999999999</v>
      </c>
      <c r="I14" s="16" t="s">
        <v>12</v>
      </c>
    </row>
    <row r="15" spans="1:9" s="19" customFormat="1" ht="22.5" customHeight="1">
      <c r="A15" s="11" t="s">
        <v>24</v>
      </c>
      <c r="B15" s="11" t="s">
        <v>11</v>
      </c>
      <c r="C15" s="12">
        <v>20200102009</v>
      </c>
      <c r="D15" s="13">
        <v>72.88</v>
      </c>
      <c r="E15" s="13">
        <f t="shared" si="0"/>
        <v>36.44</v>
      </c>
      <c r="F15" s="13">
        <v>82.06</v>
      </c>
      <c r="G15" s="13">
        <f t="shared" si="1"/>
        <v>41.03</v>
      </c>
      <c r="H15" s="13">
        <f t="shared" si="2"/>
        <v>77.47</v>
      </c>
      <c r="I15" s="16" t="s">
        <v>12</v>
      </c>
    </row>
    <row r="16" spans="1:9" s="19" customFormat="1" ht="22.5" customHeight="1">
      <c r="A16" s="11" t="s">
        <v>25</v>
      </c>
      <c r="B16" s="11" t="s">
        <v>11</v>
      </c>
      <c r="C16" s="20">
        <v>20200101005</v>
      </c>
      <c r="D16" s="13">
        <v>69.44</v>
      </c>
      <c r="E16" s="13">
        <f t="shared" si="0"/>
        <v>34.72</v>
      </c>
      <c r="F16" s="13">
        <v>84.08</v>
      </c>
      <c r="G16" s="13">
        <f t="shared" si="1"/>
        <v>42.04</v>
      </c>
      <c r="H16" s="13">
        <f t="shared" si="2"/>
        <v>76.75999999999999</v>
      </c>
      <c r="I16" s="16" t="s">
        <v>12</v>
      </c>
    </row>
    <row r="17" spans="1:9" s="19" customFormat="1" ht="22.5" customHeight="1">
      <c r="A17" s="11" t="s">
        <v>26</v>
      </c>
      <c r="B17" s="11" t="s">
        <v>11</v>
      </c>
      <c r="C17" s="20">
        <v>20200101024</v>
      </c>
      <c r="D17" s="13">
        <v>71.88</v>
      </c>
      <c r="E17" s="13">
        <f t="shared" si="0"/>
        <v>35.94</v>
      </c>
      <c r="F17" s="13">
        <v>81.46</v>
      </c>
      <c r="G17" s="13">
        <f t="shared" si="1"/>
        <v>40.73</v>
      </c>
      <c r="H17" s="13">
        <f t="shared" si="2"/>
        <v>76.66999999999999</v>
      </c>
      <c r="I17" s="16" t="s">
        <v>12</v>
      </c>
    </row>
    <row r="18" spans="1:9" s="19" customFormat="1" ht="22.5" customHeight="1">
      <c r="A18" s="11" t="s">
        <v>27</v>
      </c>
      <c r="B18" s="11" t="s">
        <v>11</v>
      </c>
      <c r="C18" s="20">
        <v>20200101006</v>
      </c>
      <c r="D18" s="13">
        <v>70.14</v>
      </c>
      <c r="E18" s="13">
        <f t="shared" si="0"/>
        <v>35.07</v>
      </c>
      <c r="F18" s="13">
        <v>82.04</v>
      </c>
      <c r="G18" s="13">
        <f t="shared" si="1"/>
        <v>41.02</v>
      </c>
      <c r="H18" s="13">
        <f t="shared" si="2"/>
        <v>76.09</v>
      </c>
      <c r="I18" s="16" t="s">
        <v>12</v>
      </c>
    </row>
    <row r="19" spans="1:9" s="19" customFormat="1" ht="22.5" customHeight="1">
      <c r="A19" s="11" t="s">
        <v>28</v>
      </c>
      <c r="B19" s="11" t="s">
        <v>11</v>
      </c>
      <c r="C19" s="12">
        <v>20200102013</v>
      </c>
      <c r="D19" s="13">
        <v>67.04</v>
      </c>
      <c r="E19" s="13">
        <f t="shared" si="0"/>
        <v>33.52</v>
      </c>
      <c r="F19" s="13">
        <v>83.9</v>
      </c>
      <c r="G19" s="13">
        <f t="shared" si="1"/>
        <v>41.95</v>
      </c>
      <c r="H19" s="13">
        <f t="shared" si="2"/>
        <v>75.47</v>
      </c>
      <c r="I19" s="16" t="s">
        <v>12</v>
      </c>
    </row>
    <row r="20" spans="1:9" s="19" customFormat="1" ht="22.5" customHeight="1">
      <c r="A20" s="11" t="s">
        <v>29</v>
      </c>
      <c r="B20" s="11" t="s">
        <v>11</v>
      </c>
      <c r="C20" s="20">
        <v>20200101020</v>
      </c>
      <c r="D20" s="13">
        <v>67.36</v>
      </c>
      <c r="E20" s="13">
        <f t="shared" si="0"/>
        <v>33.68</v>
      </c>
      <c r="F20" s="13">
        <v>82.84</v>
      </c>
      <c r="G20" s="13">
        <f t="shared" si="1"/>
        <v>41.42</v>
      </c>
      <c r="H20" s="13">
        <f t="shared" si="2"/>
        <v>75.1</v>
      </c>
      <c r="I20" s="16" t="s">
        <v>12</v>
      </c>
    </row>
    <row r="21" spans="1:9" s="19" customFormat="1" ht="22.5" customHeight="1">
      <c r="A21" s="11" t="s">
        <v>30</v>
      </c>
      <c r="B21" s="11" t="s">
        <v>11</v>
      </c>
      <c r="C21" s="20">
        <v>20200101022</v>
      </c>
      <c r="D21" s="13">
        <v>66.53</v>
      </c>
      <c r="E21" s="13">
        <f t="shared" si="0"/>
        <v>33.265</v>
      </c>
      <c r="F21" s="13">
        <v>83.42</v>
      </c>
      <c r="G21" s="13">
        <f t="shared" si="1"/>
        <v>41.71</v>
      </c>
      <c r="H21" s="13">
        <f t="shared" si="2"/>
        <v>74.975</v>
      </c>
      <c r="I21" s="16" t="s">
        <v>12</v>
      </c>
    </row>
    <row r="22" spans="1:9" s="19" customFormat="1" ht="22.5" customHeight="1">
      <c r="A22" s="11" t="s">
        <v>31</v>
      </c>
      <c r="B22" s="11" t="s">
        <v>11</v>
      </c>
      <c r="C22" s="12">
        <v>20200102020</v>
      </c>
      <c r="D22" s="13">
        <v>68.51</v>
      </c>
      <c r="E22" s="13">
        <f t="shared" si="0"/>
        <v>34.255</v>
      </c>
      <c r="F22" s="13">
        <v>81.38</v>
      </c>
      <c r="G22" s="13">
        <f t="shared" si="1"/>
        <v>40.69</v>
      </c>
      <c r="H22" s="13">
        <f t="shared" si="2"/>
        <v>74.945</v>
      </c>
      <c r="I22" s="16" t="s">
        <v>12</v>
      </c>
    </row>
    <row r="23" spans="1:9" s="19" customFormat="1" ht="22.5" customHeight="1">
      <c r="A23" s="11" t="s">
        <v>32</v>
      </c>
      <c r="B23" s="11" t="s">
        <v>11</v>
      </c>
      <c r="C23" s="20">
        <v>20200101007</v>
      </c>
      <c r="D23" s="13">
        <v>64.74</v>
      </c>
      <c r="E23" s="13">
        <f t="shared" si="0"/>
        <v>32.37</v>
      </c>
      <c r="F23" s="13">
        <v>83.98</v>
      </c>
      <c r="G23" s="13">
        <f t="shared" si="1"/>
        <v>41.99</v>
      </c>
      <c r="H23" s="13">
        <f t="shared" si="2"/>
        <v>74.36</v>
      </c>
      <c r="I23" s="16"/>
    </row>
    <row r="24" spans="1:9" s="3" customFormat="1" ht="22.5" customHeight="1">
      <c r="A24" s="11" t="s">
        <v>33</v>
      </c>
      <c r="B24" s="11" t="s">
        <v>11</v>
      </c>
      <c r="C24" s="12">
        <v>20200102012</v>
      </c>
      <c r="D24" s="13">
        <v>68.23</v>
      </c>
      <c r="E24" s="13">
        <f t="shared" si="0"/>
        <v>34.115</v>
      </c>
      <c r="F24" s="13">
        <v>80.48</v>
      </c>
      <c r="G24" s="13">
        <f t="shared" si="1"/>
        <v>40.24</v>
      </c>
      <c r="H24" s="13">
        <f t="shared" si="2"/>
        <v>74.355</v>
      </c>
      <c r="I24" s="16"/>
    </row>
    <row r="25" spans="1:9" s="3" customFormat="1" ht="22.5" customHeight="1">
      <c r="A25" s="11" t="s">
        <v>34</v>
      </c>
      <c r="B25" s="11" t="s">
        <v>11</v>
      </c>
      <c r="C25" s="20">
        <v>20200101003</v>
      </c>
      <c r="D25" s="13">
        <v>67.35</v>
      </c>
      <c r="E25" s="13">
        <f t="shared" si="0"/>
        <v>33.675</v>
      </c>
      <c r="F25" s="13">
        <v>81.34</v>
      </c>
      <c r="G25" s="13">
        <f t="shared" si="1"/>
        <v>40.67</v>
      </c>
      <c r="H25" s="13">
        <f t="shared" si="2"/>
        <v>74.345</v>
      </c>
      <c r="I25" s="16"/>
    </row>
    <row r="26" spans="1:9" s="3" customFormat="1" ht="22.5" customHeight="1">
      <c r="A26" s="11" t="s">
        <v>35</v>
      </c>
      <c r="B26" s="11" t="s">
        <v>11</v>
      </c>
      <c r="C26" s="20">
        <v>20200101013</v>
      </c>
      <c r="D26" s="13">
        <v>66.16</v>
      </c>
      <c r="E26" s="13">
        <f t="shared" si="0"/>
        <v>33.08</v>
      </c>
      <c r="F26" s="13">
        <v>82.04</v>
      </c>
      <c r="G26" s="13">
        <f t="shared" si="1"/>
        <v>41.02</v>
      </c>
      <c r="H26" s="13">
        <f t="shared" si="2"/>
        <v>74.1</v>
      </c>
      <c r="I26" s="16"/>
    </row>
    <row r="27" spans="1:9" s="3" customFormat="1" ht="22.5" customHeight="1">
      <c r="A27" s="11" t="s">
        <v>36</v>
      </c>
      <c r="B27" s="11" t="s">
        <v>11</v>
      </c>
      <c r="C27" s="20">
        <v>20200101023</v>
      </c>
      <c r="D27" s="13">
        <v>65.7</v>
      </c>
      <c r="E27" s="13">
        <f t="shared" si="0"/>
        <v>32.85</v>
      </c>
      <c r="F27" s="13">
        <v>82.5</v>
      </c>
      <c r="G27" s="13">
        <f t="shared" si="1"/>
        <v>41.25</v>
      </c>
      <c r="H27" s="13">
        <f t="shared" si="2"/>
        <v>74.1</v>
      </c>
      <c r="I27" s="16"/>
    </row>
    <row r="28" spans="1:9" s="3" customFormat="1" ht="22.5" customHeight="1">
      <c r="A28" s="11" t="s">
        <v>37</v>
      </c>
      <c r="B28" s="11" t="s">
        <v>11</v>
      </c>
      <c r="C28" s="20">
        <v>20200101016</v>
      </c>
      <c r="D28" s="13">
        <v>64.06</v>
      </c>
      <c r="E28" s="13">
        <f t="shared" si="0"/>
        <v>32.03</v>
      </c>
      <c r="F28" s="13">
        <v>83.06</v>
      </c>
      <c r="G28" s="13">
        <f t="shared" si="1"/>
        <v>41.53</v>
      </c>
      <c r="H28" s="13">
        <f t="shared" si="2"/>
        <v>73.56</v>
      </c>
      <c r="I28" s="16"/>
    </row>
    <row r="29" spans="1:9" s="3" customFormat="1" ht="22.5" customHeight="1">
      <c r="A29" s="11" t="s">
        <v>38</v>
      </c>
      <c r="B29" s="11" t="s">
        <v>11</v>
      </c>
      <c r="C29" s="12">
        <v>20200102011</v>
      </c>
      <c r="D29" s="13">
        <v>64.81</v>
      </c>
      <c r="E29" s="13">
        <f t="shared" si="0"/>
        <v>32.405</v>
      </c>
      <c r="F29" s="13">
        <v>81.5</v>
      </c>
      <c r="G29" s="13">
        <f t="shared" si="1"/>
        <v>40.75</v>
      </c>
      <c r="H29" s="13">
        <f t="shared" si="2"/>
        <v>73.155</v>
      </c>
      <c r="I29" s="16"/>
    </row>
    <row r="30" spans="1:9" s="3" customFormat="1" ht="22.5" customHeight="1">
      <c r="A30" s="11" t="s">
        <v>39</v>
      </c>
      <c r="B30" s="11" t="s">
        <v>11</v>
      </c>
      <c r="C30" s="20">
        <v>20200101027</v>
      </c>
      <c r="D30" s="13">
        <v>66.56</v>
      </c>
      <c r="E30" s="13">
        <f t="shared" si="0"/>
        <v>33.28</v>
      </c>
      <c r="F30" s="13">
        <v>79.68</v>
      </c>
      <c r="G30" s="13">
        <f t="shared" si="1"/>
        <v>39.84</v>
      </c>
      <c r="H30" s="13">
        <f t="shared" si="2"/>
        <v>73.12</v>
      </c>
      <c r="I30" s="16"/>
    </row>
    <row r="31" spans="1:9" s="3" customFormat="1" ht="22.5" customHeight="1">
      <c r="A31" s="11" t="s">
        <v>40</v>
      </c>
      <c r="B31" s="11" t="s">
        <v>11</v>
      </c>
      <c r="C31" s="12">
        <v>20200102006</v>
      </c>
      <c r="D31" s="13">
        <v>62.64</v>
      </c>
      <c r="E31" s="13">
        <f t="shared" si="0"/>
        <v>31.32</v>
      </c>
      <c r="F31" s="13" t="s">
        <v>41</v>
      </c>
      <c r="G31" s="13"/>
      <c r="H31" s="13"/>
      <c r="I31" s="16"/>
    </row>
    <row r="32" spans="1:9" s="3" customFormat="1" ht="22.5" customHeight="1">
      <c r="A32" s="11" t="s">
        <v>42</v>
      </c>
      <c r="B32" s="11" t="s">
        <v>11</v>
      </c>
      <c r="C32" s="12">
        <v>20200102014</v>
      </c>
      <c r="D32" s="13">
        <v>62.11</v>
      </c>
      <c r="E32" s="13">
        <f t="shared" si="0"/>
        <v>31.055</v>
      </c>
      <c r="F32" s="13" t="s">
        <v>41</v>
      </c>
      <c r="G32" s="13"/>
      <c r="H32" s="13"/>
      <c r="I32" s="16"/>
    </row>
  </sheetData>
  <sheetProtection/>
  <mergeCells count="1">
    <mergeCell ref="A1:I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6"/>
  <sheetViews>
    <sheetView tabSelected="1" zoomScaleSheetLayoutView="100" workbookViewId="0" topLeftCell="A1">
      <selection activeCell="L9" sqref="L9"/>
    </sheetView>
  </sheetViews>
  <sheetFormatPr defaultColWidth="9.00390625" defaultRowHeight="18" customHeight="1"/>
  <cols>
    <col min="1" max="1" width="5.25390625" style="2" customWidth="1"/>
    <col min="2" max="2" width="5.75390625" style="2" customWidth="1"/>
    <col min="3" max="3" width="14.00390625" style="4" customWidth="1"/>
    <col min="4" max="4" width="9.625" style="2" customWidth="1"/>
    <col min="5" max="8" width="9.625" style="5" customWidth="1"/>
    <col min="9" max="9" width="12.625" style="6" customWidth="1"/>
    <col min="10" max="243" width="9.00390625" style="2" customWidth="1"/>
    <col min="244" max="16384" width="9.00390625" style="7" customWidth="1"/>
  </cols>
  <sheetData>
    <row r="1" spans="1:255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9" s="2" customFormat="1" ht="37.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</row>
    <row r="3" spans="1:255" s="3" customFormat="1" ht="24" customHeight="1">
      <c r="A3" s="11" t="s">
        <v>10</v>
      </c>
      <c r="B3" s="11" t="s">
        <v>43</v>
      </c>
      <c r="C3" s="12">
        <v>20200203011</v>
      </c>
      <c r="D3" s="13">
        <v>82.11</v>
      </c>
      <c r="E3" s="13">
        <f aca="true" t="shared" si="0" ref="E3:E32">D3*0.5</f>
        <v>41.055</v>
      </c>
      <c r="F3" s="13">
        <v>84.8</v>
      </c>
      <c r="G3" s="13">
        <f aca="true" t="shared" si="1" ref="G3:G31">F3*0.5</f>
        <v>42.4</v>
      </c>
      <c r="H3" s="13">
        <f aca="true" t="shared" si="2" ref="H3:H31">E3+G3</f>
        <v>83.455</v>
      </c>
      <c r="I3" s="16" t="s">
        <v>12</v>
      </c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3" customFormat="1" ht="24" customHeight="1">
      <c r="A4" s="11" t="s">
        <v>13</v>
      </c>
      <c r="B4" s="11" t="s">
        <v>43</v>
      </c>
      <c r="C4" s="12">
        <v>20200202023</v>
      </c>
      <c r="D4" s="13">
        <v>82.94</v>
      </c>
      <c r="E4" s="13">
        <f t="shared" si="0"/>
        <v>41.47</v>
      </c>
      <c r="F4" s="13">
        <v>83.48</v>
      </c>
      <c r="G4" s="13">
        <f t="shared" si="1"/>
        <v>41.74</v>
      </c>
      <c r="H4" s="13">
        <f t="shared" si="2"/>
        <v>83.21000000000001</v>
      </c>
      <c r="I4" s="16" t="s">
        <v>12</v>
      </c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3" customFormat="1" ht="24" customHeight="1">
      <c r="A5" s="11" t="s">
        <v>14</v>
      </c>
      <c r="B5" s="11" t="s">
        <v>43</v>
      </c>
      <c r="C5" s="12">
        <v>20200203002</v>
      </c>
      <c r="D5" s="13">
        <v>81.2</v>
      </c>
      <c r="E5" s="13">
        <f t="shared" si="0"/>
        <v>40.6</v>
      </c>
      <c r="F5" s="13">
        <v>81.36</v>
      </c>
      <c r="G5" s="13">
        <f t="shared" si="1"/>
        <v>40.68</v>
      </c>
      <c r="H5" s="13">
        <f t="shared" si="2"/>
        <v>81.28</v>
      </c>
      <c r="I5" s="16" t="s">
        <v>12</v>
      </c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3" customFormat="1" ht="24" customHeight="1">
      <c r="A6" s="11" t="s">
        <v>15</v>
      </c>
      <c r="B6" s="11" t="s">
        <v>43</v>
      </c>
      <c r="C6" s="12">
        <v>20200203008</v>
      </c>
      <c r="D6" s="13">
        <v>76.27</v>
      </c>
      <c r="E6" s="13">
        <f t="shared" si="0"/>
        <v>38.135</v>
      </c>
      <c r="F6" s="13">
        <v>84.1</v>
      </c>
      <c r="G6" s="13">
        <f t="shared" si="1"/>
        <v>42.05</v>
      </c>
      <c r="H6" s="13">
        <f t="shared" si="2"/>
        <v>80.185</v>
      </c>
      <c r="I6" s="16" t="s">
        <v>12</v>
      </c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3" customFormat="1" ht="24" customHeight="1">
      <c r="A7" s="11" t="s">
        <v>16</v>
      </c>
      <c r="B7" s="11" t="s">
        <v>43</v>
      </c>
      <c r="C7" s="12">
        <v>20200203004</v>
      </c>
      <c r="D7" s="13">
        <v>70.99</v>
      </c>
      <c r="E7" s="13">
        <f t="shared" si="0"/>
        <v>35.495</v>
      </c>
      <c r="F7" s="13">
        <v>87.28</v>
      </c>
      <c r="G7" s="13">
        <f t="shared" si="1"/>
        <v>43.64</v>
      </c>
      <c r="H7" s="13">
        <f t="shared" si="2"/>
        <v>79.13499999999999</v>
      </c>
      <c r="I7" s="16" t="s">
        <v>12</v>
      </c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3" customFormat="1" ht="24" customHeight="1">
      <c r="A8" s="11" t="s">
        <v>17</v>
      </c>
      <c r="B8" s="11" t="s">
        <v>43</v>
      </c>
      <c r="C8" s="12">
        <v>20200203006</v>
      </c>
      <c r="D8" s="13">
        <v>73.09</v>
      </c>
      <c r="E8" s="13">
        <f t="shared" si="0"/>
        <v>36.545</v>
      </c>
      <c r="F8" s="13">
        <v>83.2</v>
      </c>
      <c r="G8" s="13">
        <f t="shared" si="1"/>
        <v>41.6</v>
      </c>
      <c r="H8" s="13">
        <f t="shared" si="2"/>
        <v>78.14500000000001</v>
      </c>
      <c r="I8" s="16" t="s">
        <v>12</v>
      </c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3" customFormat="1" ht="24" customHeight="1">
      <c r="A9" s="11" t="s">
        <v>18</v>
      </c>
      <c r="B9" s="11" t="s">
        <v>43</v>
      </c>
      <c r="C9" s="12">
        <v>20200204002</v>
      </c>
      <c r="D9" s="13">
        <v>73.48</v>
      </c>
      <c r="E9" s="13">
        <f t="shared" si="0"/>
        <v>36.74</v>
      </c>
      <c r="F9" s="13">
        <v>82.8</v>
      </c>
      <c r="G9" s="13">
        <f t="shared" si="1"/>
        <v>41.4</v>
      </c>
      <c r="H9" s="13">
        <f t="shared" si="2"/>
        <v>78.14</v>
      </c>
      <c r="I9" s="16" t="s">
        <v>12</v>
      </c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3" customFormat="1" ht="24" customHeight="1">
      <c r="A10" s="11" t="s">
        <v>19</v>
      </c>
      <c r="B10" s="11" t="s">
        <v>43</v>
      </c>
      <c r="C10" s="12">
        <v>20200203001</v>
      </c>
      <c r="D10" s="13">
        <v>72.27</v>
      </c>
      <c r="E10" s="13">
        <f t="shared" si="0"/>
        <v>36.135</v>
      </c>
      <c r="F10" s="13">
        <v>83.36</v>
      </c>
      <c r="G10" s="13">
        <f t="shared" si="1"/>
        <v>41.68</v>
      </c>
      <c r="H10" s="13">
        <f t="shared" si="2"/>
        <v>77.815</v>
      </c>
      <c r="I10" s="16" t="s">
        <v>12</v>
      </c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3" customFormat="1" ht="24" customHeight="1">
      <c r="A11" s="11" t="s">
        <v>20</v>
      </c>
      <c r="B11" s="11" t="s">
        <v>43</v>
      </c>
      <c r="C11" s="12">
        <v>20200203020</v>
      </c>
      <c r="D11" s="13">
        <v>70.27</v>
      </c>
      <c r="E11" s="13">
        <f t="shared" si="0"/>
        <v>35.135</v>
      </c>
      <c r="F11" s="13">
        <v>85.08</v>
      </c>
      <c r="G11" s="13">
        <f t="shared" si="1"/>
        <v>42.54</v>
      </c>
      <c r="H11" s="13">
        <f t="shared" si="2"/>
        <v>77.675</v>
      </c>
      <c r="I11" s="16" t="s">
        <v>12</v>
      </c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3" customFormat="1" ht="24" customHeight="1">
      <c r="A12" s="11" t="s">
        <v>21</v>
      </c>
      <c r="B12" s="11" t="s">
        <v>43</v>
      </c>
      <c r="C12" s="12">
        <v>20200203009</v>
      </c>
      <c r="D12" s="13">
        <v>69.31</v>
      </c>
      <c r="E12" s="13">
        <f t="shared" si="0"/>
        <v>34.655</v>
      </c>
      <c r="F12" s="13">
        <v>85.46</v>
      </c>
      <c r="G12" s="13">
        <f t="shared" si="1"/>
        <v>42.73</v>
      </c>
      <c r="H12" s="13">
        <f t="shared" si="2"/>
        <v>77.38499999999999</v>
      </c>
      <c r="I12" s="16" t="s">
        <v>12</v>
      </c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3" customFormat="1" ht="24" customHeight="1">
      <c r="A13" s="11" t="s">
        <v>22</v>
      </c>
      <c r="B13" s="11" t="s">
        <v>43</v>
      </c>
      <c r="C13" s="12">
        <v>20200204023</v>
      </c>
      <c r="D13" s="13">
        <v>71.32</v>
      </c>
      <c r="E13" s="13">
        <f t="shared" si="0"/>
        <v>35.66</v>
      </c>
      <c r="F13" s="13">
        <v>82.86</v>
      </c>
      <c r="G13" s="13">
        <f t="shared" si="1"/>
        <v>41.43</v>
      </c>
      <c r="H13" s="13">
        <f t="shared" si="2"/>
        <v>77.09</v>
      </c>
      <c r="I13" s="16" t="s">
        <v>12</v>
      </c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3" customFormat="1" ht="24" customHeight="1">
      <c r="A14" s="11" t="s">
        <v>23</v>
      </c>
      <c r="B14" s="11" t="s">
        <v>43</v>
      </c>
      <c r="C14" s="12">
        <v>20200203012</v>
      </c>
      <c r="D14" s="13">
        <v>68.69</v>
      </c>
      <c r="E14" s="13">
        <f t="shared" si="0"/>
        <v>34.345</v>
      </c>
      <c r="F14" s="13">
        <v>85.02</v>
      </c>
      <c r="G14" s="13">
        <f t="shared" si="1"/>
        <v>42.51</v>
      </c>
      <c r="H14" s="13">
        <f t="shared" si="2"/>
        <v>76.85499999999999</v>
      </c>
      <c r="I14" s="16" t="s">
        <v>12</v>
      </c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3" customFormat="1" ht="24" customHeight="1">
      <c r="A15" s="11" t="s">
        <v>24</v>
      </c>
      <c r="B15" s="11" t="s">
        <v>43</v>
      </c>
      <c r="C15" s="12">
        <v>20200204005</v>
      </c>
      <c r="D15" s="13">
        <v>70.57</v>
      </c>
      <c r="E15" s="13">
        <f t="shared" si="0"/>
        <v>35.285</v>
      </c>
      <c r="F15" s="13">
        <v>82.92</v>
      </c>
      <c r="G15" s="13">
        <f t="shared" si="1"/>
        <v>41.46</v>
      </c>
      <c r="H15" s="13">
        <f t="shared" si="2"/>
        <v>76.745</v>
      </c>
      <c r="I15" s="16" t="s">
        <v>12</v>
      </c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3" customFormat="1" ht="24" customHeight="1">
      <c r="A16" s="11" t="s">
        <v>25</v>
      </c>
      <c r="B16" s="11" t="s">
        <v>43</v>
      </c>
      <c r="C16" s="12">
        <v>20200203025</v>
      </c>
      <c r="D16" s="13">
        <v>71.7</v>
      </c>
      <c r="E16" s="13">
        <f t="shared" si="0"/>
        <v>35.85</v>
      </c>
      <c r="F16" s="13">
        <v>81.74</v>
      </c>
      <c r="G16" s="13">
        <f t="shared" si="1"/>
        <v>40.87</v>
      </c>
      <c r="H16" s="13">
        <f t="shared" si="2"/>
        <v>76.72</v>
      </c>
      <c r="I16" s="16" t="s">
        <v>12</v>
      </c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3" customFormat="1" ht="24" customHeight="1">
      <c r="A17" s="11" t="s">
        <v>26</v>
      </c>
      <c r="B17" s="11" t="s">
        <v>43</v>
      </c>
      <c r="C17" s="12">
        <v>20200202021</v>
      </c>
      <c r="D17" s="13">
        <v>68.39</v>
      </c>
      <c r="E17" s="13">
        <f t="shared" si="0"/>
        <v>34.195</v>
      </c>
      <c r="F17" s="13">
        <v>82.46</v>
      </c>
      <c r="G17" s="13">
        <f t="shared" si="1"/>
        <v>41.23</v>
      </c>
      <c r="H17" s="13">
        <f t="shared" si="2"/>
        <v>75.425</v>
      </c>
      <c r="I17" s="16" t="s">
        <v>12</v>
      </c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3" customFormat="1" ht="24" customHeight="1">
      <c r="A18" s="11" t="s">
        <v>27</v>
      </c>
      <c r="B18" s="11" t="s">
        <v>43</v>
      </c>
      <c r="C18" s="12">
        <v>20200204024</v>
      </c>
      <c r="D18" s="13">
        <v>69.94</v>
      </c>
      <c r="E18" s="13">
        <f t="shared" si="0"/>
        <v>34.97</v>
      </c>
      <c r="F18" s="13">
        <v>80.76</v>
      </c>
      <c r="G18" s="13">
        <f t="shared" si="1"/>
        <v>40.38</v>
      </c>
      <c r="H18" s="13">
        <f t="shared" si="2"/>
        <v>75.35</v>
      </c>
      <c r="I18" s="16" t="s">
        <v>12</v>
      </c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3" customFormat="1" ht="24" customHeight="1">
      <c r="A19" s="11" t="s">
        <v>28</v>
      </c>
      <c r="B19" s="11" t="s">
        <v>43</v>
      </c>
      <c r="C19" s="12">
        <v>20200204008</v>
      </c>
      <c r="D19" s="13">
        <v>67.56</v>
      </c>
      <c r="E19" s="13">
        <f t="shared" si="0"/>
        <v>33.78</v>
      </c>
      <c r="F19" s="13">
        <v>82.24</v>
      </c>
      <c r="G19" s="13">
        <f t="shared" si="1"/>
        <v>41.12</v>
      </c>
      <c r="H19" s="13">
        <f t="shared" si="2"/>
        <v>74.9</v>
      </c>
      <c r="I19" s="16" t="s">
        <v>12</v>
      </c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3" customFormat="1" ht="24" customHeight="1">
      <c r="A20" s="11" t="s">
        <v>29</v>
      </c>
      <c r="B20" s="11" t="s">
        <v>43</v>
      </c>
      <c r="C20" s="12">
        <v>20200203005</v>
      </c>
      <c r="D20" s="13">
        <v>66.48</v>
      </c>
      <c r="E20" s="13">
        <f t="shared" si="0"/>
        <v>33.24</v>
      </c>
      <c r="F20" s="13">
        <v>83.28</v>
      </c>
      <c r="G20" s="13">
        <f t="shared" si="1"/>
        <v>41.64</v>
      </c>
      <c r="H20" s="13">
        <f t="shared" si="2"/>
        <v>74.88</v>
      </c>
      <c r="I20" s="16" t="s">
        <v>12</v>
      </c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3" customFormat="1" ht="24" customHeight="1">
      <c r="A21" s="11" t="s">
        <v>30</v>
      </c>
      <c r="B21" s="11" t="s">
        <v>43</v>
      </c>
      <c r="C21" s="12">
        <v>20200204003</v>
      </c>
      <c r="D21" s="13">
        <v>65.13</v>
      </c>
      <c r="E21" s="13">
        <f t="shared" si="0"/>
        <v>32.565</v>
      </c>
      <c r="F21" s="13">
        <v>84.52</v>
      </c>
      <c r="G21" s="13">
        <f t="shared" si="1"/>
        <v>42.26</v>
      </c>
      <c r="H21" s="13">
        <f t="shared" si="2"/>
        <v>74.82499999999999</v>
      </c>
      <c r="I21" s="16" t="s">
        <v>12</v>
      </c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3" customFormat="1" ht="24" customHeight="1">
      <c r="A22" s="11" t="s">
        <v>31</v>
      </c>
      <c r="B22" s="11" t="s">
        <v>43</v>
      </c>
      <c r="C22" s="12">
        <v>20200202028</v>
      </c>
      <c r="D22" s="13">
        <v>64.72</v>
      </c>
      <c r="E22" s="13">
        <f t="shared" si="0"/>
        <v>32.36</v>
      </c>
      <c r="F22" s="13">
        <v>84.76</v>
      </c>
      <c r="G22" s="13">
        <f t="shared" si="1"/>
        <v>42.38</v>
      </c>
      <c r="H22" s="13">
        <f t="shared" si="2"/>
        <v>74.74000000000001</v>
      </c>
      <c r="I22" s="16" t="s">
        <v>12</v>
      </c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3" customFormat="1" ht="24" customHeight="1">
      <c r="A23" s="11" t="s">
        <v>32</v>
      </c>
      <c r="B23" s="11" t="s">
        <v>43</v>
      </c>
      <c r="C23" s="12">
        <v>20200203007</v>
      </c>
      <c r="D23" s="13">
        <v>65.5</v>
      </c>
      <c r="E23" s="13">
        <f t="shared" si="0"/>
        <v>32.75</v>
      </c>
      <c r="F23" s="13">
        <v>83.84</v>
      </c>
      <c r="G23" s="13">
        <f t="shared" si="1"/>
        <v>41.92</v>
      </c>
      <c r="H23" s="13">
        <f t="shared" si="2"/>
        <v>74.67</v>
      </c>
      <c r="I23" s="16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3" customFormat="1" ht="24" customHeight="1">
      <c r="A24" s="11" t="s">
        <v>33</v>
      </c>
      <c r="B24" s="11" t="s">
        <v>43</v>
      </c>
      <c r="C24" s="12">
        <v>20200203028</v>
      </c>
      <c r="D24" s="13">
        <v>67.4</v>
      </c>
      <c r="E24" s="13">
        <f t="shared" si="0"/>
        <v>33.7</v>
      </c>
      <c r="F24" s="13">
        <v>81.4</v>
      </c>
      <c r="G24" s="13">
        <f t="shared" si="1"/>
        <v>40.7</v>
      </c>
      <c r="H24" s="13">
        <f t="shared" si="2"/>
        <v>74.4</v>
      </c>
      <c r="I24" s="16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3" customFormat="1" ht="24" customHeight="1">
      <c r="A25" s="11" t="s">
        <v>34</v>
      </c>
      <c r="B25" s="11" t="s">
        <v>43</v>
      </c>
      <c r="C25" s="12">
        <v>20200203014</v>
      </c>
      <c r="D25" s="13">
        <v>66.21</v>
      </c>
      <c r="E25" s="13">
        <f t="shared" si="0"/>
        <v>33.105</v>
      </c>
      <c r="F25" s="13">
        <v>82.46</v>
      </c>
      <c r="G25" s="13">
        <f t="shared" si="1"/>
        <v>41.23</v>
      </c>
      <c r="H25" s="13">
        <f t="shared" si="2"/>
        <v>74.335</v>
      </c>
      <c r="I25" s="16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3" customFormat="1" ht="24" customHeight="1">
      <c r="A26" s="11" t="s">
        <v>35</v>
      </c>
      <c r="B26" s="11" t="s">
        <v>43</v>
      </c>
      <c r="C26" s="12">
        <v>20200202022</v>
      </c>
      <c r="D26" s="13">
        <v>66.61</v>
      </c>
      <c r="E26" s="13">
        <f t="shared" si="0"/>
        <v>33.305</v>
      </c>
      <c r="F26" s="13">
        <v>81.86</v>
      </c>
      <c r="G26" s="13">
        <f t="shared" si="1"/>
        <v>40.93</v>
      </c>
      <c r="H26" s="13">
        <f t="shared" si="2"/>
        <v>74.235</v>
      </c>
      <c r="I26" s="16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3" customFormat="1" ht="24" customHeight="1">
      <c r="A27" s="11" t="s">
        <v>36</v>
      </c>
      <c r="B27" s="11" t="s">
        <v>43</v>
      </c>
      <c r="C27" s="12">
        <v>20200204019</v>
      </c>
      <c r="D27" s="13">
        <v>67.12</v>
      </c>
      <c r="E27" s="13">
        <f t="shared" si="0"/>
        <v>33.56</v>
      </c>
      <c r="F27" s="13">
        <v>81.3</v>
      </c>
      <c r="G27" s="13">
        <f t="shared" si="1"/>
        <v>40.65</v>
      </c>
      <c r="H27" s="13">
        <f t="shared" si="2"/>
        <v>74.21000000000001</v>
      </c>
      <c r="I27" s="16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3" customFormat="1" ht="24" customHeight="1">
      <c r="A28" s="11" t="s">
        <v>37</v>
      </c>
      <c r="B28" s="11" t="s">
        <v>43</v>
      </c>
      <c r="C28" s="12">
        <v>20200204027</v>
      </c>
      <c r="D28" s="13">
        <v>65.96</v>
      </c>
      <c r="E28" s="13">
        <f t="shared" si="0"/>
        <v>32.98</v>
      </c>
      <c r="F28" s="13">
        <v>81.22</v>
      </c>
      <c r="G28" s="13">
        <f t="shared" si="1"/>
        <v>40.61</v>
      </c>
      <c r="H28" s="13">
        <f t="shared" si="2"/>
        <v>73.59</v>
      </c>
      <c r="I28" s="16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3" customFormat="1" ht="24" customHeight="1">
      <c r="A29" s="11" t="s">
        <v>38</v>
      </c>
      <c r="B29" s="11" t="s">
        <v>43</v>
      </c>
      <c r="C29" s="12">
        <v>20200203015</v>
      </c>
      <c r="D29" s="13">
        <v>65.95</v>
      </c>
      <c r="E29" s="13">
        <f t="shared" si="0"/>
        <v>32.975</v>
      </c>
      <c r="F29" s="13">
        <v>80.92</v>
      </c>
      <c r="G29" s="13">
        <f t="shared" si="1"/>
        <v>40.46</v>
      </c>
      <c r="H29" s="13">
        <f t="shared" si="2"/>
        <v>73.435</v>
      </c>
      <c r="I29" s="16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3" customFormat="1" ht="24" customHeight="1">
      <c r="A30" s="11" t="s">
        <v>39</v>
      </c>
      <c r="B30" s="11" t="s">
        <v>43</v>
      </c>
      <c r="C30" s="12">
        <v>20200202024</v>
      </c>
      <c r="D30" s="13">
        <v>64.56</v>
      </c>
      <c r="E30" s="13">
        <f t="shared" si="0"/>
        <v>32.28</v>
      </c>
      <c r="F30" s="13">
        <v>82.24</v>
      </c>
      <c r="G30" s="13">
        <f t="shared" si="1"/>
        <v>41.12</v>
      </c>
      <c r="H30" s="13">
        <f t="shared" si="2"/>
        <v>73.4</v>
      </c>
      <c r="I30" s="16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3" customFormat="1" ht="24" customHeight="1">
      <c r="A31" s="11" t="s">
        <v>40</v>
      </c>
      <c r="B31" s="11" t="s">
        <v>43</v>
      </c>
      <c r="C31" s="12">
        <v>20200204007</v>
      </c>
      <c r="D31" s="13">
        <v>64.95</v>
      </c>
      <c r="E31" s="13">
        <f t="shared" si="0"/>
        <v>32.475</v>
      </c>
      <c r="F31" s="13">
        <v>81.72</v>
      </c>
      <c r="G31" s="13">
        <f t="shared" si="1"/>
        <v>40.86</v>
      </c>
      <c r="H31" s="13">
        <f t="shared" si="2"/>
        <v>73.33500000000001</v>
      </c>
      <c r="I31" s="16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3" customFormat="1" ht="24" customHeight="1">
      <c r="A32" s="11" t="s">
        <v>42</v>
      </c>
      <c r="B32" s="11" t="s">
        <v>43</v>
      </c>
      <c r="C32" s="12">
        <v>20200204014</v>
      </c>
      <c r="D32" s="13">
        <v>65.5</v>
      </c>
      <c r="E32" s="13">
        <f t="shared" si="0"/>
        <v>32.75</v>
      </c>
      <c r="F32" s="13" t="s">
        <v>41</v>
      </c>
      <c r="G32" s="13"/>
      <c r="H32" s="13"/>
      <c r="I32" s="16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3:9" s="2" customFormat="1" ht="18" customHeight="1">
      <c r="C33" s="4"/>
      <c r="E33" s="5"/>
      <c r="F33" s="5"/>
      <c r="G33" s="5"/>
      <c r="H33" s="5"/>
      <c r="I33" s="6"/>
    </row>
    <row r="34" spans="3:9" s="2" customFormat="1" ht="18" customHeight="1">
      <c r="C34" s="4"/>
      <c r="E34" s="5"/>
      <c r="F34" s="5"/>
      <c r="G34" s="5"/>
      <c r="H34" s="5"/>
      <c r="I34" s="6"/>
    </row>
    <row r="35" spans="3:9" s="2" customFormat="1" ht="18" customHeight="1">
      <c r="C35" s="4"/>
      <c r="E35" s="5"/>
      <c r="F35" s="5"/>
      <c r="G35" s="5"/>
      <c r="H35" s="5"/>
      <c r="I35" s="6"/>
    </row>
    <row r="36" spans="3:9" s="2" customFormat="1" ht="18" customHeight="1">
      <c r="C36" s="4"/>
      <c r="E36" s="5"/>
      <c r="F36" s="5"/>
      <c r="G36" s="5"/>
      <c r="H36" s="5"/>
      <c r="I36" s="6"/>
    </row>
    <row r="37" spans="3:9" s="2" customFormat="1" ht="18" customHeight="1">
      <c r="C37" s="4"/>
      <c r="E37" s="5"/>
      <c r="F37" s="5"/>
      <c r="G37" s="5"/>
      <c r="H37" s="5"/>
      <c r="I37" s="6"/>
    </row>
    <row r="38" spans="3:9" s="2" customFormat="1" ht="18" customHeight="1">
      <c r="C38" s="4"/>
      <c r="E38" s="5"/>
      <c r="F38" s="5"/>
      <c r="G38" s="5"/>
      <c r="H38" s="5"/>
      <c r="I38" s="6"/>
    </row>
    <row r="39" spans="3:9" s="2" customFormat="1" ht="18" customHeight="1">
      <c r="C39" s="4"/>
      <c r="E39" s="5"/>
      <c r="F39" s="5"/>
      <c r="G39" s="5"/>
      <c r="H39" s="5"/>
      <c r="I39" s="6"/>
    </row>
    <row r="40" spans="3:9" s="2" customFormat="1" ht="18" customHeight="1">
      <c r="C40" s="4"/>
      <c r="E40" s="5"/>
      <c r="F40" s="5"/>
      <c r="G40" s="5"/>
      <c r="H40" s="5"/>
      <c r="I40" s="6"/>
    </row>
    <row r="41" spans="3:9" s="2" customFormat="1" ht="18" customHeight="1">
      <c r="C41" s="4"/>
      <c r="E41" s="5"/>
      <c r="F41" s="5"/>
      <c r="G41" s="5"/>
      <c r="H41" s="5"/>
      <c r="I41" s="6"/>
    </row>
    <row r="42" spans="3:9" s="2" customFormat="1" ht="18" customHeight="1">
      <c r="C42" s="4"/>
      <c r="E42" s="5"/>
      <c r="F42" s="5"/>
      <c r="G42" s="5"/>
      <c r="H42" s="5"/>
      <c r="I42" s="6"/>
    </row>
    <row r="43" spans="3:9" s="2" customFormat="1" ht="18" customHeight="1">
      <c r="C43" s="4"/>
      <c r="E43" s="5"/>
      <c r="F43" s="5"/>
      <c r="G43" s="5"/>
      <c r="H43" s="5"/>
      <c r="I43" s="6"/>
    </row>
    <row r="44" spans="3:9" s="2" customFormat="1" ht="18" customHeight="1">
      <c r="C44" s="4"/>
      <c r="E44" s="5"/>
      <c r="F44" s="5"/>
      <c r="G44" s="5"/>
      <c r="H44" s="5"/>
      <c r="I44" s="6"/>
    </row>
    <row r="45" spans="3:9" s="2" customFormat="1" ht="18" customHeight="1">
      <c r="C45" s="4"/>
      <c r="E45" s="5"/>
      <c r="F45" s="5"/>
      <c r="G45" s="5"/>
      <c r="H45" s="5"/>
      <c r="I45" s="6"/>
    </row>
    <row r="46" spans="3:9" s="2" customFormat="1" ht="18" customHeight="1">
      <c r="C46" s="4"/>
      <c r="E46" s="5"/>
      <c r="F46" s="5"/>
      <c r="G46" s="5"/>
      <c r="H46" s="5"/>
      <c r="I46" s="6"/>
    </row>
    <row r="47" spans="3:9" s="2" customFormat="1" ht="18" customHeight="1">
      <c r="C47" s="4"/>
      <c r="E47" s="5"/>
      <c r="F47" s="5"/>
      <c r="G47" s="5"/>
      <c r="H47" s="5"/>
      <c r="I47" s="6"/>
    </row>
    <row r="48" spans="3:9" s="2" customFormat="1" ht="18" customHeight="1">
      <c r="C48" s="4"/>
      <c r="E48" s="5"/>
      <c r="F48" s="5"/>
      <c r="G48" s="5"/>
      <c r="H48" s="5"/>
      <c r="I48" s="6"/>
    </row>
    <row r="49" spans="3:9" s="2" customFormat="1" ht="18" customHeight="1">
      <c r="C49" s="4"/>
      <c r="E49" s="5"/>
      <c r="F49" s="5"/>
      <c r="G49" s="5"/>
      <c r="H49" s="5"/>
      <c r="I49" s="6"/>
    </row>
    <row r="50" spans="3:9" s="2" customFormat="1" ht="18" customHeight="1">
      <c r="C50" s="4"/>
      <c r="E50" s="5"/>
      <c r="F50" s="5"/>
      <c r="G50" s="5"/>
      <c r="H50" s="5"/>
      <c r="I50" s="6"/>
    </row>
    <row r="51" spans="3:9" s="2" customFormat="1" ht="18" customHeight="1">
      <c r="C51" s="4"/>
      <c r="E51" s="5"/>
      <c r="F51" s="5"/>
      <c r="G51" s="5"/>
      <c r="H51" s="5"/>
      <c r="I51" s="6"/>
    </row>
    <row r="52" spans="3:9" s="2" customFormat="1" ht="18" customHeight="1">
      <c r="C52" s="4"/>
      <c r="E52" s="5"/>
      <c r="F52" s="5"/>
      <c r="G52" s="5"/>
      <c r="H52" s="5"/>
      <c r="I52" s="6"/>
    </row>
    <row r="53" spans="3:9" s="2" customFormat="1" ht="18" customHeight="1">
      <c r="C53" s="4"/>
      <c r="E53" s="5"/>
      <c r="F53" s="5"/>
      <c r="G53" s="5"/>
      <c r="H53" s="5"/>
      <c r="I53" s="6"/>
    </row>
    <row r="54" spans="3:9" s="2" customFormat="1" ht="18" customHeight="1">
      <c r="C54" s="4"/>
      <c r="E54" s="5"/>
      <c r="F54" s="5"/>
      <c r="G54" s="5"/>
      <c r="H54" s="5"/>
      <c r="I54" s="6"/>
    </row>
    <row r="55" spans="3:9" s="2" customFormat="1" ht="18" customHeight="1">
      <c r="C55" s="4"/>
      <c r="E55" s="5"/>
      <c r="F55" s="5"/>
      <c r="G55" s="5"/>
      <c r="H55" s="5"/>
      <c r="I55" s="6"/>
    </row>
    <row r="56" spans="3:9" s="2" customFormat="1" ht="18" customHeight="1">
      <c r="C56" s="4"/>
      <c r="E56" s="5"/>
      <c r="F56" s="5"/>
      <c r="G56" s="5"/>
      <c r="H56" s="5"/>
      <c r="I56" s="6"/>
    </row>
  </sheetData>
  <sheetProtection/>
  <autoFilter ref="A2:IV32"/>
  <mergeCells count="1">
    <mergeCell ref="A1:I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媛媛</cp:lastModifiedBy>
  <dcterms:created xsi:type="dcterms:W3CDTF">2020-09-14T08:29:00Z</dcterms:created>
  <dcterms:modified xsi:type="dcterms:W3CDTF">2020-09-18T07:17:50Z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